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nance\Audit Files\2018\"/>
    </mc:Choice>
  </mc:AlternateContent>
  <bookViews>
    <workbookView xWindow="0" yWindow="0" windowWidth="28800" windowHeight="12435"/>
  </bookViews>
  <sheets>
    <sheet name="Sheet1" sheetId="1" r:id="rId1"/>
  </sheets>
  <definedNames>
    <definedName name="xlvar.ENT" localSheetId="0">"CE"</definedName>
    <definedName name="xlvar.ENT.DESCR" localSheetId="0">"Catholic Education Office NT"</definedName>
    <definedName name="xlvar.LDGACY" localSheetId="0">"18GLACT"</definedName>
    <definedName name="xlvar.PGCY" localSheetId="0">"19PGACT"</definedName>
    <definedName name="xlvar.PGCY.DESCR" localSheetId="0">"PG Actual 2019"</definedName>
    <definedName name="xlvar.PGCY.GLFPGRPCTLNARR2" localSheetId="0">"Actuals"</definedName>
    <definedName name="xlvar.PGCY.GLFPGRPCTLNARR3" localSheetId="0">"2019"</definedName>
    <definedName name="xlvar.PRDTO" localSheetId="0">"12"</definedName>
    <definedName name="xlvar.RPTNUM" localSheetId="0">"FA50002_X"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0" i="1" s="1"/>
  <c r="C7" i="1" l="1"/>
  <c r="C8" i="1"/>
  <c r="C9" i="1"/>
  <c r="C11" i="1" l="1"/>
</calcChain>
</file>

<file path=xl/sharedStrings.xml><?xml version="1.0" encoding="utf-8"?>
<sst xmlns="http://schemas.openxmlformats.org/spreadsheetml/2006/main" count="13" uniqueCount="13">
  <si>
    <t>Amount</t>
  </si>
  <si>
    <t>School annual recurrent income</t>
  </si>
  <si>
    <t>Source</t>
  </si>
  <si>
    <t>Proportion</t>
  </si>
  <si>
    <t>Australian government</t>
  </si>
  <si>
    <t>Northern Territory government</t>
  </si>
  <si>
    <t>Fees and charges</t>
  </si>
  <si>
    <t>Other sources</t>
  </si>
  <si>
    <t>Total</t>
  </si>
  <si>
    <t>* Note: All figures based on school income (excludes system allocations)</t>
  </si>
  <si>
    <t>School recurrent income 2018</t>
  </si>
  <si>
    <t>2018</t>
  </si>
  <si>
    <t>Holy Family 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</si>
</sst>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;\-0.0%;\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3" fontId="0" fillId="0" borderId="0" xfId="0" applyNumberFormat="1"/>
    <xf numFmtId="0" fontId="0" fillId="0" borderId="0" xfId="0" applyNumberFormat="1" applyFont="1"/>
    <xf numFmtId="164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4" fillId="0" borderId="0" xfId="0" applyFont="1"/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</c:f>
          <c:strCache>
            <c:ptCount val="1"/>
            <c:pt idx="0">
              <c:v>School recurrent income 2018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Sheet1!$A$7:$A$10</c:f>
              <c:strCache>
                <c:ptCount val="4"/>
                <c:pt idx="0">
                  <c:v>Australian government</c:v>
                </c:pt>
                <c:pt idx="1">
                  <c:v>Northern Territory government</c:v>
                </c:pt>
                <c:pt idx="2">
                  <c:v>Fees and charges</c:v>
                </c:pt>
                <c:pt idx="3">
                  <c:v>Other sources</c:v>
                </c:pt>
              </c:strCache>
            </c:strRef>
          </c:cat>
          <c:val>
            <c:numRef>
              <c:f>Sheet1!$C$7:$C$10</c:f>
              <c:numCache>
                <c:formatCode>0.0%;\-0.0%;\-</c:formatCode>
                <c:ptCount val="4"/>
                <c:pt idx="0">
                  <c:v>0.60756549531291504</c:v>
                </c:pt>
                <c:pt idx="1">
                  <c:v>0.18731628610194709</c:v>
                </c:pt>
                <c:pt idx="2">
                  <c:v>0.13093537868997707</c:v>
                </c:pt>
                <c:pt idx="3">
                  <c:v>7.4182839895160835E-2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14286</xdr:rowOff>
    </xdr:from>
    <xdr:to>
      <xdr:col>4</xdr:col>
      <xdr:colOff>419100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2" sqref="H12"/>
    </sheetView>
  </sheetViews>
  <sheetFormatPr defaultRowHeight="15" x14ac:dyDescent="0.25"/>
  <cols>
    <col min="1" max="1" width="28.85546875" customWidth="1"/>
    <col min="2" max="3" width="13.85546875" customWidth="1"/>
  </cols>
  <sheetData>
    <row r="1" spans="1:5" s="2" customFormat="1" ht="18.75" x14ac:dyDescent="0.3">
      <c r="A1" s="1" t="s">
        <v>12</v>
      </c>
      <c r="B1" s="1"/>
      <c r="C1" s="1"/>
      <c r="D1" s="1"/>
      <c r="E1" s="1"/>
    </row>
    <row r="2" spans="1:5" s="2" customFormat="1" ht="18.75" x14ac:dyDescent="0.3">
      <c r="A2" s="1" t="s">
        <v>1</v>
      </c>
      <c r="B2" s="1"/>
      <c r="C2" s="1"/>
      <c r="D2" s="1"/>
      <c r="E2" s="1"/>
    </row>
    <row r="3" spans="1:5" s="2" customFormat="1" ht="18.75" x14ac:dyDescent="0.3">
      <c r="A3" s="13" t="s">
        <v>11</v>
      </c>
      <c r="B3" s="1"/>
      <c r="C3" s="1"/>
      <c r="D3" s="1"/>
      <c r="E3" s="1"/>
    </row>
    <row r="5" spans="1:5" x14ac:dyDescent="0.25">
      <c r="A5" s="3" t="s">
        <v>10</v>
      </c>
    </row>
    <row r="6" spans="1:5" x14ac:dyDescent="0.25">
      <c r="A6" s="4" t="s">
        <v>2</v>
      </c>
      <c r="B6" s="5" t="s">
        <v>0</v>
      </c>
      <c r="C6" s="5" t="s">
        <v>3</v>
      </c>
    </row>
    <row r="7" spans="1:5" x14ac:dyDescent="0.25">
      <c r="A7" s="7" t="s">
        <v>4</v>
      </c>
      <c r="B7" s="6">
        <v>1770554</v>
      </c>
      <c r="C7" s="8">
        <f>IFERROR(B7/$B$11,0)</f>
        <v>0.60756549531291504</v>
      </c>
    </row>
    <row r="8" spans="1:5" x14ac:dyDescent="0.25">
      <c r="A8" t="s">
        <v>5</v>
      </c>
      <c r="B8" s="6">
        <v>545873</v>
      </c>
      <c r="C8" s="8">
        <f>IFERROR(B8/$B$11,0)</f>
        <v>0.18731628610194709</v>
      </c>
    </row>
    <row r="9" spans="1:5" x14ac:dyDescent="0.25">
      <c r="A9" t="s">
        <v>6</v>
      </c>
      <c r="B9" s="6">
        <v>381569</v>
      </c>
      <c r="C9" s="8">
        <f>IFERROR(B9/$B$11,0)</f>
        <v>0.13093537868997707</v>
      </c>
    </row>
    <row r="10" spans="1:5" x14ac:dyDescent="0.25">
      <c r="A10" t="s">
        <v>7</v>
      </c>
      <c r="B10" s="6">
        <v>216182</v>
      </c>
      <c r="C10" s="8">
        <f>IFERROR(B10/$B$11,0)</f>
        <v>7.4182839895160835E-2</v>
      </c>
    </row>
    <row r="11" spans="1:5" x14ac:dyDescent="0.25">
      <c r="A11" s="9" t="s">
        <v>8</v>
      </c>
      <c r="B11" s="10">
        <f>SUM(B7:B10)</f>
        <v>2914178</v>
      </c>
      <c r="C11" s="11">
        <f>SUM(C7:C10)</f>
        <v>1</v>
      </c>
    </row>
    <row r="33" spans="1:1" x14ac:dyDescent="0.25">
      <c r="A33" s="12" t="s"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Catholic Education 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tom.pearse</dc:creator>
  <cp:lastModifiedBy>Janet Kirby</cp:lastModifiedBy>
  <dcterms:created xsi:type="dcterms:W3CDTF">2019-04-23T04:08:20Z</dcterms:created>
  <dcterms:modified xsi:type="dcterms:W3CDTF">2019-05-22T23:00:16Z</dcterms:modified>
</cp:coreProperties>
</file>